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1000" activeTab="3"/>
  </bookViews>
  <sheets>
    <sheet name="41" sheetId="296" r:id="rId1"/>
    <sheet name="42" sheetId="298" r:id="rId2"/>
    <sheet name="43" sheetId="299" r:id="rId3"/>
    <sheet name="44" sheetId="308" r:id="rId4"/>
    <sheet name="45" sheetId="309" r:id="rId5"/>
    <sheet name="46" sheetId="310" r:id="rId6"/>
    <sheet name="47" sheetId="311" r:id="rId7"/>
    <sheet name="48" sheetId="312" r:id="rId8"/>
    <sheet name="49" sheetId="313" r:id="rId9"/>
    <sheet name="50" sheetId="314" r:id="rId10"/>
  </sheets>
  <calcPr calcId="144525"/>
</workbook>
</file>

<file path=xl/sharedStrings.xml><?xml version="1.0" encoding="utf-8"?>
<sst xmlns="http://schemas.openxmlformats.org/spreadsheetml/2006/main" count="250" uniqueCount="101">
  <si>
    <t>鹤岗市谋划项目</t>
  </si>
  <si>
    <t>项目
名称</t>
  </si>
  <si>
    <t>大跃峰抽水蓄能电站项目</t>
  </si>
  <si>
    <t>项目类别</t>
  </si>
  <si>
    <t>6-能源</t>
  </si>
  <si>
    <t>项目建设地点
（园区）</t>
  </si>
  <si>
    <t>鹤岗市东山区</t>
  </si>
  <si>
    <t>合作模式</t>
  </si>
  <si>
    <t>市场投资（独资或合作）</t>
  </si>
  <si>
    <t>投资金额
（亿元）</t>
  </si>
  <si>
    <t>项目
概述</t>
  </si>
  <si>
    <t xml:space="preserve">    项目位于鹤岗市东山区，距市区约56公里，总投资100亿元，总工期72个月，属Ⅰ等大(1)型工程。项目占地面积5443.83亩，核心建设内容包括上水库、下水库、输水系统、地下厂房洞室群、地面开关站及永久公路，规划装机容量1400MW，安装4台350MW可逆式蓄能发电机组，初拟额定水头429米，设计年发电量11.98亿千瓦时，年抽水电量15.98亿千瓦时。目前项目已完成预可研评审，正处于立项审批关键阶段。</t>
  </si>
  <si>
    <t>资金使用方向</t>
  </si>
  <si>
    <t xml:space="preserve">    15亿元用于上水库建设；12亿元用于下水库建设；18亿元用于输水系统建设；25亿元用于地下厂房洞室群建设；8亿元用于地面开关站建设；5亿元用于永久公路建设；12亿元用于发电机组采购及安装；5亿元用于前期勘察设计与工程管理。</t>
  </si>
  <si>
    <t>招引目标企业方向</t>
  </si>
  <si>
    <t xml:space="preserve">    具备抽水蓄能电站或中型及以上水电站项目建设经验，并有能力承建本项目的大型企业。</t>
  </si>
  <si>
    <t>基础
优势</t>
  </si>
  <si>
    <t xml:space="preserve">    项目选址地质结构稳定、水源充足、落差显著，具备优良的工程建设条件。项目投资规模适度，建设周期合理。目前已完成预可行性研究报告审查，进入立项审批关键阶段，前期工作扎实推进，建设条件成熟。鹤岗市委、市政府将其列为重点工程，成立专项工作专班、开辟绿色审批通道，强化党建引领与廉政监督，确保项目高效、规范、廉洁实施。</t>
  </si>
  <si>
    <t>市场前景分析</t>
  </si>
  <si>
    <t xml:space="preserve">    项目建成后将主要服务黑龙江电网，收益来源稳定。经初步测算，项目经济内部收益率约14.69%，投资回收期约22.72年。同时，更具备良好的经济、生态与社会效益。建设期间将有效带动建材、物流等产业发展，创造大量就业岗位。未来还可依托山水资源打造新兴文旅功能区，拓展多元价值空间。</t>
  </si>
  <si>
    <t>项目预期收益</t>
  </si>
  <si>
    <t>预计年营业收入4.19亿元，利润1.26亿元，税金0.84亿元。</t>
  </si>
  <si>
    <t>联系人</t>
  </si>
  <si>
    <t>李宗旭</t>
  </si>
  <si>
    <t>联系方式</t>
  </si>
  <si>
    <t>煤制甲醇项目</t>
  </si>
  <si>
    <t>6-化工</t>
  </si>
  <si>
    <t>鹤岗市零碳产业园区</t>
  </si>
  <si>
    <t xml:space="preserve">    项目采用现代煤化工技术，占地600亩，核心建设煤炭气化、合成、精馏等生产装置，配套建设公用工程及环保设施，年产醇化燃料300万吨。通过现代化煤化工技术路径，实现低质煤炭资源的高附加值转化，符合国家煤炭清洁高效利用产业政策方向。</t>
  </si>
  <si>
    <t xml:space="preserve">    8亿元用于煤气化装置购置及安装；6亿元用于合成气净化装置建设；5亿元用于甲醇合成装置投资；4亿元用于甲醇精制装置搭建；5亿元用于公用工程及辅助设施（含能源供应、给排水、环保系统）；3亿元用于土建工程（厂房、设备基础、厂区道路）；3亿元用于流动资金（原材料采购、运营成本）；6亿元用于前期勘察设计、技术研发及工程管理。</t>
  </si>
  <si>
    <t xml:space="preserve">    在煤制甲醇行业具有经验、技术路线低碳环保、产业链完整的企业。</t>
  </si>
  <si>
    <t xml:space="preserve">    煤炭资源优势：鹤岗市低质煤储量超过12亿吨，热值范围在2000-4000大卡/公斤，非常适合气化制甲醇。这些低质煤价格低廉（200元/吨左右），可大幅降低生产成本。
    生物质资源优势：项目周边300公里范围内每年可收集秸秆等生物质资源约2000万吨，木质素含量达25%，适合与煤共气化。生物质碳的零碳特性可从原料端降低碳排放。
    可再生能源优势：鹤岗市年风电可开发量1500万千瓦，光伏装机潜力500万千瓦，可为绿氢生产提供低成本电力。按0.2元/kWh的电价计算，电解水制氢成本可控制在15元／kg以内。
    水资源优势：鹤岗市水资源丰富，年平均降水量达600毫米，松花江支流提供充足的水资源保障，可满足项目用水需求。</t>
  </si>
  <si>
    <t xml:space="preserve">    推动鹤岗从“煤城”向“氢能+化工”双主业转型，培育产业集群，提高国内甲醇自给率，保障东北地区甲醇供应链安全。依托本地丰富低质煤资源，打造东北区域重要的煤制甲醇生产基地，技术水平达到行业先进水平。</t>
  </si>
  <si>
    <t>预计年营业收入84亿元，利润18亿元，税金10.2亿元。</t>
  </si>
  <si>
    <t>葛海英</t>
  </si>
  <si>
    <t>120万吨焦化升级改造项目</t>
  </si>
  <si>
    <t>鹤岗市南山区</t>
  </si>
  <si>
    <t xml:space="preserve">    项目计划对鹤岗市现有焦化企业两座焦化炉进行升级改造，更换高效环保设备，优化工艺路线，配套建设余热回收、污水处理等设施，升级后形成120万吨/年焦化产能，年产焦炭120万吨、焦炉煤气等副产品若干。项目将打通煤化工产业链关键环节，保障下游嘉润能源公司LNG正常生产。</t>
  </si>
  <si>
    <t xml:space="preserve">    8亿元用于焦化炉升级改造；3亿元用于配套环保设施更新；2亿元用于设备购置；2亿元用于工程建设与调试。</t>
  </si>
  <si>
    <t xml:space="preserve">    从事化工、能源等领域的大型企业。</t>
  </si>
  <si>
    <t xml:space="preserve">    资源优势：鹤岗市作为黑龙江省四大煤城之一，有着极为丰富的煤炭矿产资源。仅在鹤岗矿区范围内，已探明的煤炭保有储量有40亿吨，按年产1000万吨的开采规模和60%的回采率计算，可开采百年以上，为下游深加工产业提供长期、可靠的资源支撑。
    生产成本较低：鹤岗市的用工、用地、用水、用电、用气、供热等成本相对低廉，可有效降低项目的生产成本。</t>
  </si>
  <si>
    <t xml:space="preserve">    可推动传统焦化产业绿色低碳升级，降低污染物排放，提升资源利用效率，完善区域煤化工产业链条。成为黑龙江省焦化行业升级改造的示范项目，助力鹤岗巩固区域煤化工产业优势。</t>
  </si>
  <si>
    <t>预计年营业收入31.2亿元，利润5.62亿元，税金4.3亿元。</t>
  </si>
  <si>
    <t>玄先超</t>
  </si>
  <si>
    <t>煤基固废物资源化再利用项目</t>
  </si>
  <si>
    <t>鹤岗市循环经济产业园区</t>
  </si>
  <si>
    <t xml:space="preserve">    项目拟引进煤矸石综合利用企业，建设年产500万吨粉煤灰、煤矸石综合利用生产线，规划建设粉煤灰综合利用区、煤矸石综合利用区、绿色材料生产区、原辅料及成品仓储区、环保配套区、商务合作办公区等功能区域，主要生产绿色墙材、绿色建材、绿色管材等产品，实现煤基固废物的完全利用。</t>
  </si>
  <si>
    <t xml:space="preserve">    1.2亿元用于建设生产线；0.5亿元用于建设厂区；0.3亿元用于配套设施建设。</t>
  </si>
  <si>
    <t xml:space="preserve">    鹤岗市煤炭储量40亿吨，年产量至少1200万吨，可开采百年以上，是全国优质化工煤和动力煤之乡，原料保障充足，且目前粉煤灰利用企业较少，亟需企业入驻填补空白。</t>
  </si>
  <si>
    <t xml:space="preserve">    我国建筑业的稳健增长，发电、农业等行业的市场刚需，使得粉煤灰、煤矸石综合利用产物保持良好的下游市场需求，项目市场前景可观。践行循环经济理念，解决煤基固废物堆存带来的环境问题，变废为宝，助力资源型城市绿色转型。</t>
  </si>
  <si>
    <t>预计年营业收入3.2亿元，利润0.45亿元，税金0.12亿元。</t>
  </si>
  <si>
    <t>煤化工企业资产盘活项目</t>
  </si>
  <si>
    <t>鹤岗市向阳区</t>
  </si>
  <si>
    <t>企业独资</t>
  </si>
  <si>
    <t xml:space="preserve">    项目通过资产收购方式盘活宝源焦化等停产煤化工企业存量资产，对原有生产装置进行技术升级和环保改造，配套建设绿色能源供应系统及循环经济设施，转型为绿色、循环、高效的新型煤化工与清洁能源综合示范基地，主要生产甲醇、合成氨等化工产品。</t>
  </si>
  <si>
    <t xml:space="preserve">    3.5亿元用于生产装置技术升级；0.8亿元用于环保设施改造；0.5亿元用于产品研发与市场开拓；0.2亿元用于人员培训与运营筹备。</t>
  </si>
  <si>
    <t xml:space="preserve">    在煤化工产业具有经验、有一定资金实力的企业。</t>
  </si>
  <si>
    <t xml:space="preserve">    鹤岗市低质煤储量超过12亿吨，热值范围在2000-4000大卡/公斤，不适合直接燃烧发电，但非常适合气化制甲醇。这些低质煤价格低廉（200元/吨左右），可大幅降低生产成本。</t>
  </si>
  <si>
    <t xml:space="preserve">    有效盘活沉睡资产，重新创造就业岗位，带动上下游产业发展，贡献地方经济增长。通过实施超低排放改造和循环经济模式，实现污染物总量大幅削减，能耗指标达到行业先进水平，变“环境负担”为“绿色资产”。</t>
  </si>
  <si>
    <t>预计年营业收入10亿元，利润1.4亿元，税金0.6亿元。</t>
  </si>
  <si>
    <t>煤炭开采加工一体化项目</t>
  </si>
  <si>
    <t>鹤岗市绥滨县</t>
  </si>
  <si>
    <t xml:space="preserve">    项目紧扣全市“稳煤头、强化尾”产业转型战略，构建“智能化绿色开采+清洁高效加工+煤化工延伸+固废资源化利用”的全产业链闭环，打造东北老工业基地煤炭产业转型升级标杆。一期建设年处理600万吨原煤的智能化洗选加工基地，采用重介分选、智能干选等先进工艺，生产动力煤、焦煤、精煤等多元化产品，同步配套10万吨级煤泥烘干装置；二期延伸煤化工产业链，建设20万吨绿色甲醇、15万吨合成氨及5万吨煤基碳纤维生产线，同步推进煤矸石制新型建材、矿井水净化回用等循环经济项目。 </t>
  </si>
  <si>
    <t xml:space="preserve">    18亿元用于一期建设加工基地和装置建设；22亿元用于二期建设生产线和设施建设。</t>
  </si>
  <si>
    <t xml:space="preserve">    现代煤化工领军企业。</t>
  </si>
  <si>
    <t xml:space="preserve">    县内有煤炭资源勘探区块6个，煤炭储量约26.7亿吨，其中，绥滨一矿矿区煤炭储量约1.6亿吨、已取得采矿许可；有铁矿资源勘探区块1个，初步预测铁矿石储量10亿吨以上。能源保障优势显著，绥滨新能源装机容量大，可提供稳定绿电，可满足项目高耗能生产需求，大幅降低用电成本。 </t>
  </si>
  <si>
    <t xml:space="preserve">    煤炭作为我国基础能源的兜底保障作用长期不变，尽管消费进入峰值平台期，但电力、钢铁、化工等领域刚性需求持续存在，东北三省作为老工业基地，年煤炭消费量超3亿吨，市场空间稳定。绥滨煤质优良，动力煤可满足火电企业需求，焦煤适配钢铁行业冶炼需求，本地化供应能降低运输成本15%-20%，具备显著市场竞争力。</t>
  </si>
  <si>
    <t>预计年营业收入36亿元，利润7.2亿元，税金4.8亿元。</t>
  </si>
  <si>
    <t>赵唯</t>
  </si>
  <si>
    <t>鹅繁育养殖加工一体化项目</t>
  </si>
  <si>
    <t>6-食品</t>
  </si>
  <si>
    <t xml:space="preserve">    构建“种鹅繁育-商品鹅养殖-屠宰加工-精深加工-品牌营销”鹅产业全产业链体系，打造东北领先的鹅产业综合体，规划占地800亩，分三大功能区建设。繁育养殖区600亩，建标准化舍棚及孵化、疫病防控等配套设施，引进优良品种，通过智能化设备实现养殖全自动化控制；屠宰加工区20亩，建年屠宰100万只商品鹅生产线等，实现全流程标准化作业；精深加工区80亩，建设多条生产线，开发卤鹅、鹅肝酱、高端羽绒被等系列产品。</t>
  </si>
  <si>
    <t xml:space="preserve">    3.35亿元用于建设功能区；0.2亿元用于孵化中心与疫病防控中心建设；0.2亿元用于冷链仓储与物流设施建设；0.1亿元用于品牌营销与市场开拓。</t>
  </si>
  <si>
    <t xml:space="preserve">    在鹅产业全链条运营、品牌打造方面有成功经验的企业。</t>
  </si>
  <si>
    <t xml:space="preserve">    绥滨土地资源丰富，为鹅养殖提供充足的饲料来源，且农村土地有序流转政策支持规模化养殖基地建设，养殖区用地成本仅为南方地区的1/3左右。气候条件适宜，绥滨属温带大陆性季风气候，冬季寒冷干燥，夏季温和湿润，有利于鹅的生长发育和疫病防控，且本地鹅品种耐寒性强、生长速度快、肉质鲜美，具备品种优势。同时，产业基础逐步夯实，绥滨县已建成种鹅养殖基地，全市正在推进“鹅司令”品牌羽绒服项目达产达效，形成初步产业集聚效应；农产品加工业政策体系完善，交通物流便捷，境内“四好农村路”全覆盖，县乡村三级物流体系健全，南翔国际、比优特仓储等物流企业可提供冷链配送服务，为羽绒制品、鹅肉产品出口提供通道，对俄进出口潜力巨大。</t>
  </si>
  <si>
    <t xml:space="preserve">    国内鹅产品市场需求持续升温，鹅肉作为高蛋白、低脂肪的健康食品，供需缺口显著。鹅肝、鹅肠等副产品在高端餐饮市场需求旺盛，羽绒制品因保暖性强，在国内外市场供不应求，优质鹅绒价格达100万元/吨，市场前景广阔，且东北三省鹅产品消费习惯成熟，且对俄出口通道畅通，俄罗斯欧洲部分鹅肉年进口量达3.8万吨，为项目提供稳定的国际市场空间。</t>
  </si>
  <si>
    <t>预计年营业收入8亿元，利润2.4亿元，税金0.8亿元</t>
  </si>
  <si>
    <t>富民鲜食玉米加工销售项目</t>
  </si>
  <si>
    <t xml:space="preserve">    依托绥滨县富民农副产品加工厂现有设施（占地面积10371㎡），对原白条鸡厂进行改扩建，建设标准化鲜食玉米清洗、蒸煮、速冻、包装生产线，配套建设冷库及仓储设施，可年产800万穗速冻玉米，通过“企业+基地+农户”模式，实现鲜食玉米从种植到加工、销售的一体化运作。</t>
  </si>
  <si>
    <t xml:space="preserve">    0.08亿元用于原厂改扩建；0.06亿元用于购置速冻生产线及加工设备；0.03亿元用于冷库建设；0.02亿元用于质量检测设备采购；0.01亿元用于市场渠道拓展。</t>
  </si>
  <si>
    <t xml:space="preserve">    有意向的鲜食玉米加工销售企业。</t>
  </si>
  <si>
    <t xml:space="preserve">    鹤岗市绥滨县地处第三积温带，年平均日照2450-2700小时，年有效积温2490-2560度，空气优良天数占全年比例为93.7%，是国家级生态示范区、省级生态县，经国家和黑龙江省绿色食品检测中心检验，全县95%以上土地符合种植生产AA级绿色食品。同时，为加快鲜食玉米产业发展，绥滨县深入推进“菜园革命”，推动乡村庭院种植及闲置宅基地资源的有效利用。</t>
  </si>
  <si>
    <t xml:space="preserve">    推动农业产业结构升级，提高鲜食玉米附加值，带动本地农户规模化种植，保障农产品销路稳定。依托绥滨县优质农业资源，成为黑龙江东部地区重要的鲜食玉米加工基地，产品品质对标国内高端市场。</t>
  </si>
  <si>
    <t>预计年营业收入0.24亿元，利润0.084亿元，税金0.028亿元。</t>
  </si>
  <si>
    <t>孟凡龙</t>
  </si>
  <si>
    <t>寒地特色农产品深加工项目</t>
  </si>
  <si>
    <t xml:space="preserve">    项目核心为建设寒地特色农产品深加工工厂，通过购置先进加工设备，对鹤岗本地大米、菌菇、大豆、马铃薯等寒地特色农产品开展精深加工。生产有高附加值蘑菇酱、蘑菇水饺、菇脆、即食蘑菇丸豆制品、腐竹、豆干、豆浆粉等产品；同步建设农产品质量检测中心，全程保障产品质量安全；组建专业品牌营销团队，全面拓展市场渠道，提升鹤岗寒地特色农产品的市场竞争力，形成“原料种植-精深加工-质量管控-品牌营销”的完整产业链。</t>
  </si>
  <si>
    <t xml:space="preserve">    0.5亿元用于建设工厂和检测中心；0.2亿元用于购置设备；0.15亿元用于品牌营销团队组建与市场开拓；0.15亿元用于原料仓储与物流配套建设。</t>
  </si>
  <si>
    <t xml:space="preserve">    从事农产品深加工、食品加工、农业科技、品牌营销等领域的企业。</t>
  </si>
  <si>
    <t xml:space="preserve">    鹤岗地处寒地，气候条件独特，昼夜温差大、光照充足，孕育的大米、大豆、马铃薯、食用菌等农产品具有品质优良、营养丰富的鲜明特色，是寒地特色农产品的优质产区。本地农产品种植规模稳定，大米、大豆等主粮种植面积广，马铃薯、食用菌等经济作物产能充足，为项目提供充足、优质且价格低廉的原材料保障；同时，项目建设可带动本地农产品规模化种植，延伸农业产业链，提升农产品附加值，助力解决农户农产品销售难、效益低的问题，实现农业增效、农民增收。</t>
  </si>
  <si>
    <t xml:space="preserve">    随着居民生活水平提升和健康消费理念普及，寒地特色农产品因绿色、优质、营养的特质，市场需求持续攀升。本项目依托鹤岗优质的寒地农产品资源、先进的加工技术及完善的质量管控体系，可快速实现规模化生产与品牌布局；通过专业营销团队拓展渠道，有望抢占区域内25%以上的寒地特色农产品深加工市场份额，市场发展潜力巨大。</t>
  </si>
  <si>
    <t>预计年营业收入6亿元，利润1.92亿元，税金0.64亿元。</t>
  </si>
  <si>
    <t>李勇明</t>
  </si>
  <si>
    <t>小龙虾繁育养殖加工项目</t>
  </si>
  <si>
    <t xml:space="preserve">    本项目依托东山区寒地小龙虾产业发展规划，以突破寒地小龙虾养殖规模瓶颈为基础，2026年全区计划养殖面积6000亩，带动100户以上农民参与养殖，构建“繁、育、养、加、销”一体化全产业链发展体系。</t>
  </si>
  <si>
    <t xml:space="preserve">    0.15亿元用于建设养殖基地；0.1亿元用于苗种繁育中心建设；0.08亿元用于加工车间建设；0.04亿元用于冷链仓储设施建设；0.03亿元用于技术引进与养殖户培训。</t>
  </si>
  <si>
    <t xml:space="preserve">    有投资意向的小龙虾养殖加工企业。</t>
  </si>
  <si>
    <t xml:space="preserve">   东山区作为鹤岗市城郊结合行政区，区位优势突出，毗邻宝泉岭农垦分局等区域，两乡一镇环抱市区、三大出口途经辖区，紧邻市区与主要交通干线，可快速对接哈尔滨、佳木斯等周边城市消费市场。产业基础方面，2025年全区水产示范养殖面积827亩、养殖规模127万尾，已布局稻田、池塘养殖示范点，产业发展框架初步成型。政策上可享受省级“渔十条”补贴，水产良种、苗种基地建设等领域均有扶持，最高可获200万元补贴。技术上与哈尔滨市农业科学院深度合作，依托其寒地小龙虾繁育养殖技术优势，为项目提供三大关键技术支撑。</t>
  </si>
  <si>
    <t xml:space="preserve">    小龙虾产业已成为我国淡水养殖优势产业，2025年养殖面积3157万亩、产量375.8万吨，消费市场呈现“餐饮+零售+文旅”立体化格局，需求持续旺盛。东山区寒地小龙虾依托“错峰上市”优势，可有效填补北方冬季小龙虾市场空白，差异化竞争优势明显。目前寒地小龙虾产业处于发展初期，市场潜力巨大，项目实施后可充分享受产业发展红利，实现经济效益和社会效益双赢。</t>
  </si>
  <si>
    <t>预计年营业收入7.2亿元，利润2.7亿元，税金0.9亿元。</t>
  </si>
  <si>
    <t>李伟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</si>
</sst>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22"/>
      <name val="方正小标宋简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1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20" fillId="0" borderId="1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17" fillId="27" borderId="13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4" fillId="23" borderId="13" applyNumberFormat="false" applyAlignment="false" applyProtection="false">
      <alignment vertical="center"/>
    </xf>
    <xf numFmtId="0" fontId="19" fillId="27" borderId="15" applyNumberFormat="false" applyAlignment="false" applyProtection="false">
      <alignment vertical="center"/>
    </xf>
    <xf numFmtId="0" fontId="21" fillId="31" borderId="17" applyNumberFormat="false" applyAlignment="false" applyProtection="false">
      <alignment vertical="center"/>
    </xf>
    <xf numFmtId="0" fontId="22" fillId="0" borderId="18" applyNumberFormat="false" applyFill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7" borderId="11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2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4" fillId="0" borderId="0" xfId="0" applyFont="true" applyFill="true" applyAlignment="true" applyProtection="true">
      <alignment horizontal="center" vertical="center" wrapText="true"/>
      <protection locked="false"/>
    </xf>
    <xf numFmtId="0" fontId="3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3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4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4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1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2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5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6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7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8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9" xfId="0" applyFont="true" applyFill="true" applyBorder="true" applyAlignment="true" applyProtection="true">
      <alignment horizontal="center" vertical="center" wrapText="true"/>
      <protection locked="false"/>
    </xf>
    <xf numFmtId="0" fontId="6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3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10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4" xfId="0" applyFont="true" applyFill="true" applyBorder="true" applyAlignment="true" applyProtection="true">
      <alignment horizontal="center" vertical="center" wrapText="true"/>
      <protection locked="fals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B6" sqref="B6:F6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8" t="s">
        <v>2</v>
      </c>
      <c r="C2" s="8"/>
      <c r="D2" s="5" t="s">
        <v>3</v>
      </c>
      <c r="E2" s="8" t="s">
        <v>4</v>
      </c>
      <c r="F2" s="8"/>
    </row>
    <row r="3" s="2" customFormat="true" ht="35" customHeight="true" spans="1:6">
      <c r="A3" s="5" t="s">
        <v>5</v>
      </c>
      <c r="B3" s="8" t="s">
        <v>6</v>
      </c>
      <c r="C3" s="8"/>
      <c r="D3" s="5" t="s">
        <v>7</v>
      </c>
      <c r="E3" s="18" t="s">
        <v>8</v>
      </c>
      <c r="F3" s="18"/>
    </row>
    <row r="4" s="2" customFormat="true" ht="37" customHeight="true" spans="1:6">
      <c r="A4" s="5"/>
      <c r="B4" s="8"/>
      <c r="C4" s="8"/>
      <c r="D4" s="5" t="s">
        <v>9</v>
      </c>
      <c r="E4" s="19">
        <v>100</v>
      </c>
      <c r="F4" s="19"/>
    </row>
    <row r="5" s="2" customFormat="true" ht="95" customHeight="true" spans="1:6">
      <c r="A5" s="9" t="s">
        <v>10</v>
      </c>
      <c r="B5" s="10" t="s">
        <v>11</v>
      </c>
      <c r="C5" s="10"/>
      <c r="D5" s="10"/>
      <c r="E5" s="10"/>
      <c r="F5" s="10"/>
    </row>
    <row r="6" s="2" customFormat="true" ht="90" customHeight="true" spans="1:6">
      <c r="A6" s="5" t="s">
        <v>12</v>
      </c>
      <c r="B6" s="11" t="s">
        <v>13</v>
      </c>
      <c r="C6" s="11"/>
      <c r="D6" s="11"/>
      <c r="E6" s="11"/>
      <c r="F6" s="11"/>
    </row>
    <row r="7" s="2" customFormat="true" ht="82" customHeight="true" spans="1:6">
      <c r="A7" s="5" t="s">
        <v>14</v>
      </c>
      <c r="B7" s="12" t="s">
        <v>15</v>
      </c>
      <c r="C7" s="13"/>
      <c r="D7" s="13"/>
      <c r="E7" s="13"/>
      <c r="F7" s="20"/>
    </row>
    <row r="8" s="2" customFormat="true" ht="130" customHeight="true" spans="1:6">
      <c r="A8" s="5" t="s">
        <v>16</v>
      </c>
      <c r="B8" s="11" t="s">
        <v>17</v>
      </c>
      <c r="C8" s="11"/>
      <c r="D8" s="11"/>
      <c r="E8" s="11"/>
      <c r="F8" s="11"/>
    </row>
    <row r="9" s="2" customFormat="true" ht="130" customHeight="true" spans="1:6">
      <c r="A9" s="5" t="s">
        <v>18</v>
      </c>
      <c r="B9" s="14" t="s">
        <v>19</v>
      </c>
      <c r="C9" s="15"/>
      <c r="D9" s="15"/>
      <c r="E9" s="15"/>
      <c r="F9" s="21"/>
    </row>
    <row r="10" ht="45" customHeight="true" spans="1:6">
      <c r="A10" s="5" t="s">
        <v>20</v>
      </c>
      <c r="B10" s="5"/>
      <c r="C10" s="8" t="s">
        <v>21</v>
      </c>
      <c r="D10" s="8"/>
      <c r="E10" s="8"/>
      <c r="F10" s="8"/>
    </row>
    <row r="11" ht="43" customHeight="true" spans="1:6">
      <c r="A11" s="9" t="s">
        <v>22</v>
      </c>
      <c r="B11" s="16" t="s">
        <v>23</v>
      </c>
      <c r="C11" s="17"/>
      <c r="D11" s="9" t="s">
        <v>24</v>
      </c>
      <c r="E11" s="22">
        <v>15946627189</v>
      </c>
      <c r="F11" s="22"/>
    </row>
  </sheetData>
  <sheetProtection password="CF7A" sheet="1" autoFilter="0" pivotTables="0"/>
  <protectedRanges>
    <protectedRange password="CF7A" sqref="D2 B3 E3 B5 B6 B8 B9 B11 E11 E2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8" zoomScaleNormal="88" topLeftCell="B1" workbookViewId="0">
      <selection activeCell="B6" sqref="B6:F6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25</v>
      </c>
      <c r="C2" s="7"/>
      <c r="D2" s="5" t="s">
        <v>3</v>
      </c>
      <c r="E2" s="8" t="s">
        <v>26</v>
      </c>
      <c r="F2" s="8"/>
    </row>
    <row r="3" s="2" customFormat="true" ht="35" customHeight="true" spans="1:6">
      <c r="A3" s="5" t="s">
        <v>5</v>
      </c>
      <c r="B3" s="8" t="s">
        <v>27</v>
      </c>
      <c r="C3" s="8"/>
      <c r="D3" s="5" t="s">
        <v>7</v>
      </c>
      <c r="E3" s="18" t="s">
        <v>8</v>
      </c>
      <c r="F3" s="18"/>
    </row>
    <row r="4" s="2" customFormat="true" ht="37" customHeight="true" spans="1:6">
      <c r="A4" s="5"/>
      <c r="B4" s="8"/>
      <c r="C4" s="8"/>
      <c r="D4" s="5" t="s">
        <v>9</v>
      </c>
      <c r="E4" s="19">
        <v>40</v>
      </c>
      <c r="F4" s="19"/>
    </row>
    <row r="5" s="2" customFormat="true" ht="95" customHeight="true" spans="1:6">
      <c r="A5" s="9" t="s">
        <v>10</v>
      </c>
      <c r="B5" s="10" t="s">
        <v>28</v>
      </c>
      <c r="C5" s="10"/>
      <c r="D5" s="10"/>
      <c r="E5" s="10"/>
      <c r="F5" s="10"/>
    </row>
    <row r="6" s="2" customFormat="true" ht="90" customHeight="true" spans="1:6">
      <c r="A6" s="5" t="s">
        <v>12</v>
      </c>
      <c r="B6" s="11" t="s">
        <v>29</v>
      </c>
      <c r="C6" s="11"/>
      <c r="D6" s="11"/>
      <c r="E6" s="11"/>
      <c r="F6" s="11"/>
    </row>
    <row r="7" s="2" customFormat="true" ht="82" customHeight="true" spans="1:6">
      <c r="A7" s="5" t="s">
        <v>14</v>
      </c>
      <c r="B7" s="12" t="s">
        <v>30</v>
      </c>
      <c r="C7" s="13"/>
      <c r="D7" s="13"/>
      <c r="E7" s="13"/>
      <c r="F7" s="20"/>
    </row>
    <row r="8" s="2" customFormat="true" ht="130" customHeight="true" spans="1:6">
      <c r="A8" s="5" t="s">
        <v>16</v>
      </c>
      <c r="B8" s="11" t="s">
        <v>31</v>
      </c>
      <c r="C8" s="11"/>
      <c r="D8" s="11"/>
      <c r="E8" s="11"/>
      <c r="F8" s="11"/>
    </row>
    <row r="9" s="2" customFormat="true" ht="130" customHeight="true" spans="1:6">
      <c r="A9" s="5" t="s">
        <v>18</v>
      </c>
      <c r="B9" s="14" t="s">
        <v>32</v>
      </c>
      <c r="C9" s="15"/>
      <c r="D9" s="15"/>
      <c r="E9" s="15"/>
      <c r="F9" s="21"/>
    </row>
    <row r="10" ht="45" customHeight="true" spans="1:6">
      <c r="A10" s="5" t="s">
        <v>20</v>
      </c>
      <c r="B10" s="5"/>
      <c r="C10" s="8" t="s">
        <v>33</v>
      </c>
      <c r="D10" s="8"/>
      <c r="E10" s="8"/>
      <c r="F10" s="8"/>
    </row>
    <row r="11" ht="43" customHeight="true" spans="1:6">
      <c r="A11" s="9" t="s">
        <v>22</v>
      </c>
      <c r="B11" s="16" t="s">
        <v>34</v>
      </c>
      <c r="C11" s="17"/>
      <c r="D11" s="9" t="s">
        <v>24</v>
      </c>
      <c r="E11" s="22">
        <v>18645152921</v>
      </c>
      <c r="F11" s="22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H9" sqref="H9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8" t="s">
        <v>35</v>
      </c>
      <c r="C2" s="8"/>
      <c r="D2" s="5" t="s">
        <v>3</v>
      </c>
      <c r="E2" s="8" t="s">
        <v>26</v>
      </c>
      <c r="F2" s="8"/>
    </row>
    <row r="3" s="2" customFormat="true" ht="35" customHeight="true" spans="1:6">
      <c r="A3" s="5" t="s">
        <v>5</v>
      </c>
      <c r="B3" s="8" t="s">
        <v>36</v>
      </c>
      <c r="C3" s="8"/>
      <c r="D3" s="5" t="s">
        <v>7</v>
      </c>
      <c r="E3" s="18" t="s">
        <v>8</v>
      </c>
      <c r="F3" s="18"/>
    </row>
    <row r="4" s="2" customFormat="true" ht="37" customHeight="true" spans="1:6">
      <c r="A4" s="5"/>
      <c r="B4" s="8"/>
      <c r="C4" s="8"/>
      <c r="D4" s="5" t="s">
        <v>9</v>
      </c>
      <c r="E4" s="19">
        <v>15</v>
      </c>
      <c r="F4" s="19"/>
    </row>
    <row r="5" s="2" customFormat="true" ht="95" customHeight="true" spans="1:6">
      <c r="A5" s="9" t="s">
        <v>10</v>
      </c>
      <c r="B5" s="10" t="s">
        <v>37</v>
      </c>
      <c r="C5" s="10"/>
      <c r="D5" s="10"/>
      <c r="E5" s="10"/>
      <c r="F5" s="10"/>
    </row>
    <row r="6" s="2" customFormat="true" ht="90" customHeight="true" spans="1:6">
      <c r="A6" s="5" t="s">
        <v>12</v>
      </c>
      <c r="B6" s="11" t="s">
        <v>38</v>
      </c>
      <c r="C6" s="11"/>
      <c r="D6" s="11"/>
      <c r="E6" s="11"/>
      <c r="F6" s="11"/>
    </row>
    <row r="7" s="2" customFormat="true" ht="82" customHeight="true" spans="1:6">
      <c r="A7" s="5" t="s">
        <v>14</v>
      </c>
      <c r="B7" s="12" t="s">
        <v>39</v>
      </c>
      <c r="C7" s="13"/>
      <c r="D7" s="13"/>
      <c r="E7" s="13"/>
      <c r="F7" s="20"/>
    </row>
    <row r="8" s="2" customFormat="true" ht="130" customHeight="true" spans="1:6">
      <c r="A8" s="5" t="s">
        <v>16</v>
      </c>
      <c r="B8" s="11" t="s">
        <v>40</v>
      </c>
      <c r="C8" s="11"/>
      <c r="D8" s="11"/>
      <c r="E8" s="11"/>
      <c r="F8" s="11"/>
    </row>
    <row r="9" s="2" customFormat="true" ht="130" customHeight="true" spans="1:6">
      <c r="A9" s="5" t="s">
        <v>18</v>
      </c>
      <c r="B9" s="14" t="s">
        <v>41</v>
      </c>
      <c r="C9" s="15"/>
      <c r="D9" s="15"/>
      <c r="E9" s="15"/>
      <c r="F9" s="21"/>
    </row>
    <row r="10" ht="45" customHeight="true" spans="1:6">
      <c r="A10" s="5" t="s">
        <v>20</v>
      </c>
      <c r="B10" s="5"/>
      <c r="C10" s="8" t="s">
        <v>42</v>
      </c>
      <c r="D10" s="8"/>
      <c r="E10" s="8"/>
      <c r="F10" s="8"/>
    </row>
    <row r="11" ht="43" customHeight="true" spans="1:6">
      <c r="A11" s="9" t="s">
        <v>22</v>
      </c>
      <c r="B11" s="16" t="s">
        <v>43</v>
      </c>
      <c r="C11" s="17"/>
      <c r="D11" s="9" t="s">
        <v>24</v>
      </c>
      <c r="E11" s="22">
        <v>13946785366</v>
      </c>
      <c r="F11" s="22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85" zoomScaleNormal="85" topLeftCell="A3" workbookViewId="0">
      <selection activeCell="C10" sqref="C10:F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44</v>
      </c>
      <c r="C2" s="7"/>
      <c r="D2" s="5" t="s">
        <v>3</v>
      </c>
      <c r="E2" s="8" t="s">
        <v>26</v>
      </c>
      <c r="F2" s="8"/>
    </row>
    <row r="3" s="2" customFormat="true" ht="35" customHeight="true" spans="1:6">
      <c r="A3" s="5" t="s">
        <v>5</v>
      </c>
      <c r="B3" s="8" t="s">
        <v>45</v>
      </c>
      <c r="C3" s="8"/>
      <c r="D3" s="5" t="s">
        <v>7</v>
      </c>
      <c r="E3" s="18" t="s">
        <v>8</v>
      </c>
      <c r="F3" s="18"/>
    </row>
    <row r="4" s="2" customFormat="true" ht="37" customHeight="true" spans="1:6">
      <c r="A4" s="5"/>
      <c r="B4" s="8"/>
      <c r="C4" s="8"/>
      <c r="D4" s="5" t="s">
        <v>9</v>
      </c>
      <c r="E4" s="19">
        <v>2</v>
      </c>
      <c r="F4" s="19"/>
    </row>
    <row r="5" s="2" customFormat="true" ht="95" customHeight="true" spans="1:6">
      <c r="A5" s="9" t="s">
        <v>10</v>
      </c>
      <c r="B5" s="10" t="s">
        <v>46</v>
      </c>
      <c r="C5" s="10"/>
      <c r="D5" s="10"/>
      <c r="E5" s="10"/>
      <c r="F5" s="10"/>
    </row>
    <row r="6" s="2" customFormat="true" ht="90" customHeight="true" spans="1:6">
      <c r="A6" s="5" t="s">
        <v>12</v>
      </c>
      <c r="B6" s="11" t="s">
        <v>47</v>
      </c>
      <c r="C6" s="11"/>
      <c r="D6" s="11"/>
      <c r="E6" s="11"/>
      <c r="F6" s="11"/>
    </row>
    <row r="7" s="2" customFormat="true" ht="82" customHeight="true" spans="1:6">
      <c r="A7" s="5" t="s">
        <v>14</v>
      </c>
      <c r="B7" s="12" t="s">
        <v>39</v>
      </c>
      <c r="C7" s="13"/>
      <c r="D7" s="13"/>
      <c r="E7" s="13"/>
      <c r="F7" s="20"/>
    </row>
    <row r="8" s="2" customFormat="true" ht="130" customHeight="true" spans="1:6">
      <c r="A8" s="5" t="s">
        <v>16</v>
      </c>
      <c r="B8" s="11" t="s">
        <v>48</v>
      </c>
      <c r="C8" s="11"/>
      <c r="D8" s="11"/>
      <c r="E8" s="11"/>
      <c r="F8" s="11"/>
    </row>
    <row r="9" s="2" customFormat="true" ht="130" customHeight="true" spans="1:6">
      <c r="A9" s="5" t="s">
        <v>18</v>
      </c>
      <c r="B9" s="14" t="s">
        <v>49</v>
      </c>
      <c r="C9" s="15"/>
      <c r="D9" s="15"/>
      <c r="E9" s="15"/>
      <c r="F9" s="21"/>
    </row>
    <row r="10" ht="45" customHeight="true" spans="1:6">
      <c r="A10" s="5" t="s">
        <v>20</v>
      </c>
      <c r="B10" s="5"/>
      <c r="C10" s="8" t="s">
        <v>50</v>
      </c>
      <c r="D10" s="8"/>
      <c r="E10" s="8"/>
      <c r="F10" s="8"/>
    </row>
    <row r="11" ht="43" customHeight="true" spans="1:6">
      <c r="A11" s="9" t="s">
        <v>22</v>
      </c>
      <c r="B11" s="16" t="s">
        <v>34</v>
      </c>
      <c r="C11" s="17"/>
      <c r="D11" s="9" t="s">
        <v>24</v>
      </c>
      <c r="E11" s="22">
        <v>18645152921</v>
      </c>
      <c r="F11" s="22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4" workbookViewId="0">
      <selection activeCell="C10" sqref="C10:F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8" t="s">
        <v>51</v>
      </c>
      <c r="C2" s="8"/>
      <c r="D2" s="5" t="s">
        <v>3</v>
      </c>
      <c r="E2" s="8" t="s">
        <v>26</v>
      </c>
      <c r="F2" s="8"/>
    </row>
    <row r="3" s="2" customFormat="true" ht="35" customHeight="true" spans="1:6">
      <c r="A3" s="5" t="s">
        <v>5</v>
      </c>
      <c r="B3" s="8" t="s">
        <v>52</v>
      </c>
      <c r="C3" s="8"/>
      <c r="D3" s="5" t="s">
        <v>7</v>
      </c>
      <c r="E3" s="18" t="s">
        <v>53</v>
      </c>
      <c r="F3" s="18"/>
    </row>
    <row r="4" s="2" customFormat="true" ht="37" customHeight="true" spans="1:6">
      <c r="A4" s="5"/>
      <c r="B4" s="8"/>
      <c r="C4" s="8"/>
      <c r="D4" s="5" t="s">
        <v>9</v>
      </c>
      <c r="E4" s="19">
        <v>5</v>
      </c>
      <c r="F4" s="19"/>
    </row>
    <row r="5" s="2" customFormat="true" ht="95" customHeight="true" spans="1:6">
      <c r="A5" s="9" t="s">
        <v>10</v>
      </c>
      <c r="B5" s="10" t="s">
        <v>54</v>
      </c>
      <c r="C5" s="10"/>
      <c r="D5" s="10"/>
      <c r="E5" s="10"/>
      <c r="F5" s="10"/>
    </row>
    <row r="6" s="2" customFormat="true" ht="90" customHeight="true" spans="1:6">
      <c r="A6" s="5" t="s">
        <v>12</v>
      </c>
      <c r="B6" s="11" t="s">
        <v>55</v>
      </c>
      <c r="C6" s="11"/>
      <c r="D6" s="11"/>
      <c r="E6" s="11"/>
      <c r="F6" s="11"/>
    </row>
    <row r="7" s="2" customFormat="true" ht="82" customHeight="true" spans="1:6">
      <c r="A7" s="5" t="s">
        <v>14</v>
      </c>
      <c r="B7" s="12" t="s">
        <v>56</v>
      </c>
      <c r="C7" s="13"/>
      <c r="D7" s="13"/>
      <c r="E7" s="13"/>
      <c r="F7" s="20"/>
    </row>
    <row r="8" s="2" customFormat="true" ht="130" customHeight="true" spans="1:6">
      <c r="A8" s="5" t="s">
        <v>16</v>
      </c>
      <c r="B8" s="11" t="s">
        <v>57</v>
      </c>
      <c r="C8" s="11"/>
      <c r="D8" s="11"/>
      <c r="E8" s="11"/>
      <c r="F8" s="11"/>
    </row>
    <row r="9" s="2" customFormat="true" ht="130" customHeight="true" spans="1:6">
      <c r="A9" s="5" t="s">
        <v>18</v>
      </c>
      <c r="B9" s="14" t="s">
        <v>58</v>
      </c>
      <c r="C9" s="15"/>
      <c r="D9" s="15"/>
      <c r="E9" s="15"/>
      <c r="F9" s="21"/>
    </row>
    <row r="10" ht="45" customHeight="true" spans="1:6">
      <c r="A10" s="5" t="s">
        <v>20</v>
      </c>
      <c r="B10" s="5"/>
      <c r="C10" s="8" t="s">
        <v>59</v>
      </c>
      <c r="D10" s="8"/>
      <c r="E10" s="8"/>
      <c r="F10" s="8"/>
    </row>
    <row r="11" ht="43" customHeight="true" spans="1:6">
      <c r="A11" s="9" t="s">
        <v>22</v>
      </c>
      <c r="B11" s="16" t="s">
        <v>34</v>
      </c>
      <c r="C11" s="17"/>
      <c r="D11" s="9" t="s">
        <v>24</v>
      </c>
      <c r="E11" s="22">
        <v>18645152921</v>
      </c>
      <c r="F11" s="22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C10" sqref="C10:F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8" t="s">
        <v>60</v>
      </c>
      <c r="C2" s="8"/>
      <c r="D2" s="5" t="s">
        <v>3</v>
      </c>
      <c r="E2" s="8" t="s">
        <v>26</v>
      </c>
      <c r="F2" s="8"/>
    </row>
    <row r="3" s="2" customFormat="true" ht="35" customHeight="true" spans="1:6">
      <c r="A3" s="5" t="s">
        <v>5</v>
      </c>
      <c r="B3" s="8" t="s">
        <v>61</v>
      </c>
      <c r="C3" s="8"/>
      <c r="D3" s="5" t="s">
        <v>7</v>
      </c>
      <c r="E3" s="18" t="s">
        <v>8</v>
      </c>
      <c r="F3" s="18"/>
    </row>
    <row r="4" s="2" customFormat="true" ht="37" customHeight="true" spans="1:6">
      <c r="A4" s="5"/>
      <c r="B4" s="8"/>
      <c r="C4" s="8"/>
      <c r="D4" s="5" t="s">
        <v>9</v>
      </c>
      <c r="E4" s="19">
        <v>40</v>
      </c>
      <c r="F4" s="19"/>
    </row>
    <row r="5" s="2" customFormat="true" ht="95" customHeight="true" spans="1:6">
      <c r="A5" s="9" t="s">
        <v>10</v>
      </c>
      <c r="B5" s="10" t="s">
        <v>62</v>
      </c>
      <c r="C5" s="10"/>
      <c r="D5" s="10"/>
      <c r="E5" s="10"/>
      <c r="F5" s="10"/>
    </row>
    <row r="6" s="2" customFormat="true" ht="90" customHeight="true" spans="1:6">
      <c r="A6" s="5" t="s">
        <v>12</v>
      </c>
      <c r="B6" s="11" t="s">
        <v>63</v>
      </c>
      <c r="C6" s="11"/>
      <c r="D6" s="11"/>
      <c r="E6" s="11"/>
      <c r="F6" s="11"/>
    </row>
    <row r="7" s="2" customFormat="true" ht="82" customHeight="true" spans="1:6">
      <c r="A7" s="5" t="s">
        <v>14</v>
      </c>
      <c r="B7" s="12" t="s">
        <v>64</v>
      </c>
      <c r="C7" s="13"/>
      <c r="D7" s="13"/>
      <c r="E7" s="13"/>
      <c r="F7" s="20"/>
    </row>
    <row r="8" s="2" customFormat="true" ht="130" customHeight="true" spans="1:6">
      <c r="A8" s="5" t="s">
        <v>16</v>
      </c>
      <c r="B8" s="11" t="s">
        <v>65</v>
      </c>
      <c r="C8" s="11"/>
      <c r="D8" s="11"/>
      <c r="E8" s="11"/>
      <c r="F8" s="11"/>
    </row>
    <row r="9" s="2" customFormat="true" ht="130" customHeight="true" spans="1:6">
      <c r="A9" s="5" t="s">
        <v>18</v>
      </c>
      <c r="B9" s="14" t="s">
        <v>66</v>
      </c>
      <c r="C9" s="15"/>
      <c r="D9" s="15"/>
      <c r="E9" s="15"/>
      <c r="F9" s="21"/>
    </row>
    <row r="10" ht="45" customHeight="true" spans="1:6">
      <c r="A10" s="5" t="s">
        <v>20</v>
      </c>
      <c r="B10" s="5"/>
      <c r="C10" s="8" t="s">
        <v>67</v>
      </c>
      <c r="D10" s="8"/>
      <c r="E10" s="8"/>
      <c r="F10" s="8"/>
    </row>
    <row r="11" ht="43" customHeight="true" spans="1:6">
      <c r="A11" s="9" t="s">
        <v>22</v>
      </c>
      <c r="B11" s="16" t="s">
        <v>68</v>
      </c>
      <c r="C11" s="17"/>
      <c r="D11" s="9" t="s">
        <v>24</v>
      </c>
      <c r="E11" s="22">
        <v>13091491123</v>
      </c>
      <c r="F11" s="22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workbookViewId="0">
      <selection activeCell="B2" sqref="B2:C2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8" t="s">
        <v>69</v>
      </c>
      <c r="C2" s="8"/>
      <c r="D2" s="5" t="s">
        <v>3</v>
      </c>
      <c r="E2" s="8" t="s">
        <v>70</v>
      </c>
      <c r="F2" s="8"/>
    </row>
    <row r="3" s="2" customFormat="true" ht="35" customHeight="true" spans="1:6">
      <c r="A3" s="5" t="s">
        <v>5</v>
      </c>
      <c r="B3" s="8" t="s">
        <v>61</v>
      </c>
      <c r="C3" s="8"/>
      <c r="D3" s="5" t="s">
        <v>7</v>
      </c>
      <c r="E3" s="18" t="s">
        <v>8</v>
      </c>
      <c r="F3" s="18"/>
    </row>
    <row r="4" s="2" customFormat="true" ht="37" customHeight="true" spans="1:6">
      <c r="A4" s="5"/>
      <c r="B4" s="8"/>
      <c r="C4" s="8"/>
      <c r="D4" s="5" t="s">
        <v>9</v>
      </c>
      <c r="E4" s="19">
        <v>3.85</v>
      </c>
      <c r="F4" s="19"/>
    </row>
    <row r="5" s="2" customFormat="true" ht="95" customHeight="true" spans="1:6">
      <c r="A5" s="9" t="s">
        <v>10</v>
      </c>
      <c r="B5" s="10" t="s">
        <v>71</v>
      </c>
      <c r="C5" s="10"/>
      <c r="D5" s="10"/>
      <c r="E5" s="10"/>
      <c r="F5" s="10"/>
    </row>
    <row r="6" s="2" customFormat="true" ht="90" customHeight="true" spans="1:6">
      <c r="A6" s="5" t="s">
        <v>12</v>
      </c>
      <c r="B6" s="11" t="s">
        <v>72</v>
      </c>
      <c r="C6" s="11"/>
      <c r="D6" s="11"/>
      <c r="E6" s="11"/>
      <c r="F6" s="11"/>
    </row>
    <row r="7" s="2" customFormat="true" ht="82" customHeight="true" spans="1:6">
      <c r="A7" s="5" t="s">
        <v>14</v>
      </c>
      <c r="B7" s="12" t="s">
        <v>73</v>
      </c>
      <c r="C7" s="13"/>
      <c r="D7" s="13"/>
      <c r="E7" s="13"/>
      <c r="F7" s="20"/>
    </row>
    <row r="8" s="2" customFormat="true" ht="130" customHeight="true" spans="1:6">
      <c r="A8" s="5" t="s">
        <v>16</v>
      </c>
      <c r="B8" s="11" t="s">
        <v>74</v>
      </c>
      <c r="C8" s="11"/>
      <c r="D8" s="11"/>
      <c r="E8" s="11"/>
      <c r="F8" s="11"/>
    </row>
    <row r="9" s="2" customFormat="true" ht="130" customHeight="true" spans="1:6">
      <c r="A9" s="5" t="s">
        <v>18</v>
      </c>
      <c r="B9" s="14" t="s">
        <v>75</v>
      </c>
      <c r="C9" s="15"/>
      <c r="D9" s="15"/>
      <c r="E9" s="15"/>
      <c r="F9" s="21"/>
    </row>
    <row r="10" ht="45" customHeight="true" spans="1:6">
      <c r="A10" s="5" t="s">
        <v>20</v>
      </c>
      <c r="B10" s="5"/>
      <c r="C10" s="8" t="s">
        <v>76</v>
      </c>
      <c r="D10" s="8"/>
      <c r="E10" s="8"/>
      <c r="F10" s="8"/>
    </row>
    <row r="11" ht="43" customHeight="true" spans="1:6">
      <c r="A11" s="9" t="s">
        <v>22</v>
      </c>
      <c r="B11" s="16" t="s">
        <v>68</v>
      </c>
      <c r="C11" s="17"/>
      <c r="D11" s="9" t="s">
        <v>24</v>
      </c>
      <c r="E11" s="22">
        <v>13091491123</v>
      </c>
      <c r="F11" s="22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C10" sqref="C10:F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8" t="s">
        <v>77</v>
      </c>
      <c r="C2" s="8"/>
      <c r="D2" s="5" t="s">
        <v>3</v>
      </c>
      <c r="E2" s="8" t="s">
        <v>70</v>
      </c>
      <c r="F2" s="8"/>
    </row>
    <row r="3" s="2" customFormat="true" ht="35" customHeight="true" spans="1:6">
      <c r="A3" s="5" t="s">
        <v>5</v>
      </c>
      <c r="B3" s="8" t="s">
        <v>61</v>
      </c>
      <c r="C3" s="8"/>
      <c r="D3" s="5" t="s">
        <v>7</v>
      </c>
      <c r="E3" s="18" t="s">
        <v>8</v>
      </c>
      <c r="F3" s="18"/>
    </row>
    <row r="4" s="2" customFormat="true" ht="37" customHeight="true" spans="1:6">
      <c r="A4" s="5"/>
      <c r="B4" s="8"/>
      <c r="C4" s="8"/>
      <c r="D4" s="5" t="s">
        <v>9</v>
      </c>
      <c r="E4" s="19">
        <v>0.2</v>
      </c>
      <c r="F4" s="19"/>
    </row>
    <row r="5" s="2" customFormat="true" ht="95" customHeight="true" spans="1:6">
      <c r="A5" s="9" t="s">
        <v>10</v>
      </c>
      <c r="B5" s="10" t="s">
        <v>78</v>
      </c>
      <c r="C5" s="10"/>
      <c r="D5" s="10"/>
      <c r="E5" s="10"/>
      <c r="F5" s="10"/>
    </row>
    <row r="6" s="2" customFormat="true" ht="90" customHeight="true" spans="1:6">
      <c r="A6" s="5" t="s">
        <v>12</v>
      </c>
      <c r="B6" s="11" t="s">
        <v>79</v>
      </c>
      <c r="C6" s="11"/>
      <c r="D6" s="11"/>
      <c r="E6" s="11"/>
      <c r="F6" s="11"/>
    </row>
    <row r="7" s="2" customFormat="true" ht="82" customHeight="true" spans="1:6">
      <c r="A7" s="5" t="s">
        <v>14</v>
      </c>
      <c r="B7" s="12" t="s">
        <v>80</v>
      </c>
      <c r="C7" s="13"/>
      <c r="D7" s="13"/>
      <c r="E7" s="13"/>
      <c r="F7" s="20"/>
    </row>
    <row r="8" s="2" customFormat="true" ht="130" customHeight="true" spans="1:6">
      <c r="A8" s="5" t="s">
        <v>16</v>
      </c>
      <c r="B8" s="11" t="s">
        <v>81</v>
      </c>
      <c r="C8" s="11"/>
      <c r="D8" s="11"/>
      <c r="E8" s="11"/>
      <c r="F8" s="11"/>
    </row>
    <row r="9" s="2" customFormat="true" ht="130" customHeight="true" spans="1:6">
      <c r="A9" s="5" t="s">
        <v>18</v>
      </c>
      <c r="B9" s="14" t="s">
        <v>82</v>
      </c>
      <c r="C9" s="15"/>
      <c r="D9" s="15"/>
      <c r="E9" s="15"/>
      <c r="F9" s="21"/>
    </row>
    <row r="10" ht="45" customHeight="true" spans="1:6">
      <c r="A10" s="5" t="s">
        <v>20</v>
      </c>
      <c r="B10" s="5"/>
      <c r="C10" s="8" t="s">
        <v>83</v>
      </c>
      <c r="D10" s="8"/>
      <c r="E10" s="8"/>
      <c r="F10" s="8"/>
    </row>
    <row r="11" ht="43" customHeight="true" spans="1:6">
      <c r="A11" s="9" t="s">
        <v>22</v>
      </c>
      <c r="B11" s="16" t="s">
        <v>84</v>
      </c>
      <c r="C11" s="17"/>
      <c r="D11" s="9" t="s">
        <v>24</v>
      </c>
      <c r="E11" s="22">
        <v>13803688857</v>
      </c>
      <c r="F11" s="22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C10" sqref="C10:F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8" t="s">
        <v>85</v>
      </c>
      <c r="C2" s="8"/>
      <c r="D2" s="5" t="s">
        <v>3</v>
      </c>
      <c r="E2" s="8" t="s">
        <v>70</v>
      </c>
      <c r="F2" s="8"/>
    </row>
    <row r="3" s="2" customFormat="true" ht="35" customHeight="true" spans="1:6">
      <c r="A3" s="5" t="s">
        <v>5</v>
      </c>
      <c r="B3" s="8" t="s">
        <v>36</v>
      </c>
      <c r="C3" s="8"/>
      <c r="D3" s="5" t="s">
        <v>7</v>
      </c>
      <c r="E3" s="18" t="s">
        <v>8</v>
      </c>
      <c r="F3" s="18"/>
    </row>
    <row r="4" s="2" customFormat="true" ht="37" customHeight="true" spans="1:6">
      <c r="A4" s="5"/>
      <c r="B4" s="8"/>
      <c r="C4" s="8"/>
      <c r="D4" s="5" t="s">
        <v>9</v>
      </c>
      <c r="E4" s="19">
        <v>1</v>
      </c>
      <c r="F4" s="19"/>
    </row>
    <row r="5" s="2" customFormat="true" ht="95" customHeight="true" spans="1:6">
      <c r="A5" s="9" t="s">
        <v>10</v>
      </c>
      <c r="B5" s="10" t="s">
        <v>86</v>
      </c>
      <c r="C5" s="10"/>
      <c r="D5" s="10"/>
      <c r="E5" s="10"/>
      <c r="F5" s="10"/>
    </row>
    <row r="6" s="2" customFormat="true" ht="90" customHeight="true" spans="1:6">
      <c r="A6" s="5" t="s">
        <v>12</v>
      </c>
      <c r="B6" s="11" t="s">
        <v>87</v>
      </c>
      <c r="C6" s="11"/>
      <c r="D6" s="11"/>
      <c r="E6" s="11"/>
      <c r="F6" s="11"/>
    </row>
    <row r="7" s="2" customFormat="true" ht="82" customHeight="true" spans="1:6">
      <c r="A7" s="5" t="s">
        <v>14</v>
      </c>
      <c r="B7" s="12" t="s">
        <v>88</v>
      </c>
      <c r="C7" s="13"/>
      <c r="D7" s="13"/>
      <c r="E7" s="13"/>
      <c r="F7" s="20"/>
    </row>
    <row r="8" s="2" customFormat="true" ht="130" customHeight="true" spans="1:6">
      <c r="A8" s="5" t="s">
        <v>16</v>
      </c>
      <c r="B8" s="11" t="s">
        <v>89</v>
      </c>
      <c r="C8" s="11"/>
      <c r="D8" s="11"/>
      <c r="E8" s="11"/>
      <c r="F8" s="11"/>
    </row>
    <row r="9" s="2" customFormat="true" ht="130" customHeight="true" spans="1:6">
      <c r="A9" s="5" t="s">
        <v>18</v>
      </c>
      <c r="B9" s="14" t="s">
        <v>90</v>
      </c>
      <c r="C9" s="15"/>
      <c r="D9" s="15"/>
      <c r="E9" s="15"/>
      <c r="F9" s="21"/>
    </row>
    <row r="10" ht="45" customHeight="true" spans="1:6">
      <c r="A10" s="5" t="s">
        <v>20</v>
      </c>
      <c r="B10" s="5"/>
      <c r="C10" s="8" t="s">
        <v>91</v>
      </c>
      <c r="D10" s="8"/>
      <c r="E10" s="8"/>
      <c r="F10" s="8"/>
    </row>
    <row r="11" ht="43" customHeight="true" spans="1:6">
      <c r="A11" s="9" t="s">
        <v>22</v>
      </c>
      <c r="B11" s="16" t="s">
        <v>92</v>
      </c>
      <c r="C11" s="17"/>
      <c r="D11" s="9" t="s">
        <v>24</v>
      </c>
      <c r="E11" s="22">
        <v>15765444411</v>
      </c>
      <c r="F11" s="22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9" workbookViewId="0">
      <selection activeCell="I9" sqref="I9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93</v>
      </c>
      <c r="C2" s="7"/>
      <c r="D2" s="5" t="s">
        <v>3</v>
      </c>
      <c r="E2" s="8" t="s">
        <v>70</v>
      </c>
      <c r="F2" s="8"/>
    </row>
    <row r="3" s="2" customFormat="true" ht="35" customHeight="true" spans="1:6">
      <c r="A3" s="5" t="s">
        <v>5</v>
      </c>
      <c r="B3" s="8" t="s">
        <v>6</v>
      </c>
      <c r="C3" s="8"/>
      <c r="D3" s="5" t="s">
        <v>7</v>
      </c>
      <c r="E3" s="18" t="s">
        <v>8</v>
      </c>
      <c r="F3" s="18"/>
    </row>
    <row r="4" s="2" customFormat="true" ht="37" customHeight="true" spans="1:6">
      <c r="A4" s="5"/>
      <c r="B4" s="8"/>
      <c r="C4" s="8"/>
      <c r="D4" s="5" t="s">
        <v>9</v>
      </c>
      <c r="E4" s="19">
        <v>0.4</v>
      </c>
      <c r="F4" s="19"/>
    </row>
    <row r="5" s="2" customFormat="true" ht="95" customHeight="true" spans="1:6">
      <c r="A5" s="9" t="s">
        <v>10</v>
      </c>
      <c r="B5" s="10" t="s">
        <v>94</v>
      </c>
      <c r="C5" s="10"/>
      <c r="D5" s="10"/>
      <c r="E5" s="10"/>
      <c r="F5" s="10"/>
    </row>
    <row r="6" s="2" customFormat="true" ht="90" customHeight="true" spans="1:6">
      <c r="A6" s="5" t="s">
        <v>12</v>
      </c>
      <c r="B6" s="11" t="s">
        <v>95</v>
      </c>
      <c r="C6" s="11"/>
      <c r="D6" s="11"/>
      <c r="E6" s="11"/>
      <c r="F6" s="11"/>
    </row>
    <row r="7" s="2" customFormat="true" ht="82" customHeight="true" spans="1:6">
      <c r="A7" s="5" t="s">
        <v>14</v>
      </c>
      <c r="B7" s="12" t="s">
        <v>96</v>
      </c>
      <c r="C7" s="13"/>
      <c r="D7" s="13"/>
      <c r="E7" s="13"/>
      <c r="F7" s="20"/>
    </row>
    <row r="8" s="2" customFormat="true" ht="130" customHeight="true" spans="1:6">
      <c r="A8" s="5" t="s">
        <v>16</v>
      </c>
      <c r="B8" s="11" t="s">
        <v>97</v>
      </c>
      <c r="C8" s="11"/>
      <c r="D8" s="11"/>
      <c r="E8" s="11"/>
      <c r="F8" s="11"/>
    </row>
    <row r="9" s="2" customFormat="true" ht="130" customHeight="true" spans="1:6">
      <c r="A9" s="5" t="s">
        <v>18</v>
      </c>
      <c r="B9" s="14" t="s">
        <v>98</v>
      </c>
      <c r="C9" s="15"/>
      <c r="D9" s="15"/>
      <c r="E9" s="15"/>
      <c r="F9" s="21"/>
    </row>
    <row r="10" ht="45" customHeight="true" spans="1:6">
      <c r="A10" s="5" t="s">
        <v>20</v>
      </c>
      <c r="B10" s="5"/>
      <c r="C10" s="8" t="s">
        <v>99</v>
      </c>
      <c r="D10" s="8"/>
      <c r="E10" s="8"/>
      <c r="F10" s="8"/>
    </row>
    <row r="11" ht="43" customHeight="true" spans="1:6">
      <c r="A11" s="9" t="s">
        <v>22</v>
      </c>
      <c r="B11" s="16" t="s">
        <v>100</v>
      </c>
      <c r="C11" s="17"/>
      <c r="D11" s="9" t="s">
        <v>24</v>
      </c>
      <c r="E11" s="22">
        <v>14794687444</v>
      </c>
      <c r="F11" s="22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temr</dc:creator>
  <cp:lastModifiedBy>uos</cp:lastModifiedBy>
  <dcterms:created xsi:type="dcterms:W3CDTF">2025-12-01T00:43:00Z</dcterms:created>
  <dcterms:modified xsi:type="dcterms:W3CDTF">2026-01-28T10:11:28Z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4CC6A70868AC28F1FF177369E1096CB5_43</vt:lpwstr>
  </property>
  <property fmtid="{D5CDD505-2E9C-101B-9397-08002B2CF9AE}" pid="3" name="KSOProductBuildVer">
    <vt:lpwstr>2052-11.8.2.10125</vt:lpwstr>
  </property>
  <property fmtid="{D5CDD505-2E9C-101B-9397-08002B2CF9AE}" pid="4" name="CalculationRule">
    <vt:i4>0</vt:i4>
  </property>
</Properties>
</file>